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1. 총액(단가포함)\[단가] 표준오일(보정유)\2 사전규격공개\"/>
    </mc:Choice>
  </mc:AlternateContent>
  <xr:revisionPtr revIDLastSave="0" documentId="13_ncr:1_{B967B92E-19CE-4BC7-A9B9-088E6ECBDA5C}" xr6:coauthVersionLast="47" xr6:coauthVersionMax="47" xr10:uidLastSave="{00000000-0000-0000-0000-000000000000}"/>
  <bookViews>
    <workbookView xWindow="-120" yWindow="-120" windowWidth="29040" windowHeight="15720" tabRatio="469" xr2:uid="{00000000-000D-0000-FFFF-FFFF00000000}"/>
  </bookViews>
  <sheets>
    <sheet name="26년 조달계획 현황" sheetId="1" r:id="rId1"/>
  </sheets>
  <definedNames>
    <definedName name="_xlnm._FilterDatabase" localSheetId="0" hidden="1">'26년 조달계획 현황'!$A$3:$AV$3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A2" i="1" l="1"/>
  <c r="Z2" i="1"/>
  <c r="X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S3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A : 1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 xml:space="preserve">필요
</t>
        </r>
        <r>
          <rPr>
            <b/>
            <sz val="10"/>
            <color rgb="FF000000"/>
            <rFont val="Tahoma"/>
            <family val="2"/>
          </rPr>
          <t>B : 2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 xml:space="preserve">필요
</t>
        </r>
        <r>
          <rPr>
            <b/>
            <sz val="10"/>
            <color rgb="FF000000"/>
            <rFont val="Tahoma"/>
            <family val="2"/>
          </rPr>
          <t>C : 3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 xml:space="preserve">필요
</t>
        </r>
        <r>
          <rPr>
            <b/>
            <sz val="10"/>
            <color rgb="FF000000"/>
            <rFont val="Tahoma"/>
            <family val="2"/>
          </rPr>
          <t>D : 4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필요</t>
        </r>
      </text>
    </comment>
  </commentList>
</comments>
</file>

<file path=xl/sharedStrings.xml><?xml version="1.0" encoding="utf-8"?>
<sst xmlns="http://schemas.openxmlformats.org/spreadsheetml/2006/main" count="393" uniqueCount="119">
  <si>
    <t>보정유,표준용(표준오일,분광계용)</t>
  </si>
  <si>
    <t>'26 윤활유 구매[보정유 8종]</t>
  </si>
  <si>
    <t>종합쇼핑몰
단가계약 품목여부</t>
  </si>
  <si>
    <t>KDS 8455-0002</t>
  </si>
  <si>
    <t>R25TB00773612</t>
  </si>
  <si>
    <t>조달청 조달요청 정보 현황</t>
  </si>
  <si>
    <t>R25TB00773610</t>
  </si>
  <si>
    <t>R25TB00773604</t>
  </si>
  <si>
    <t>R25TB00773602</t>
  </si>
  <si>
    <t>MDKDHC26A00160</t>
  </si>
  <si>
    <t>MDKDHC26200174</t>
  </si>
  <si>
    <t>MDKDHC26200172</t>
  </si>
  <si>
    <t>MDKDHC26200176</t>
  </si>
  <si>
    <t>MDKDHC26200183</t>
  </si>
  <si>
    <t>MDKDHC26200179</t>
  </si>
  <si>
    <t>R25TB00773606</t>
  </si>
  <si>
    <t>MDKDHC26200175</t>
  </si>
  <si>
    <t>MDKDHC26200182</t>
  </si>
  <si>
    <t>R25TB00773611</t>
  </si>
  <si>
    <t>R25TB00773609</t>
  </si>
  <si>
    <t>R25TB00773607</t>
  </si>
  <si>
    <t>001795141</t>
  </si>
  <si>
    <t>013073343</t>
  </si>
  <si>
    <t>001795143</t>
  </si>
  <si>
    <t>2026.09.30</t>
  </si>
  <si>
    <t>7000003872</t>
  </si>
  <si>
    <t>6-1형</t>
  </si>
  <si>
    <t>9150</t>
  </si>
  <si>
    <t>AEQTTT</t>
  </si>
  <si>
    <t>재고번호</t>
  </si>
  <si>
    <t>품질보증형태</t>
  </si>
  <si>
    <t>2335</t>
  </si>
  <si>
    <t>IM Code</t>
  </si>
  <si>
    <t>적격심사 등</t>
  </si>
  <si>
    <t>예산구분</t>
  </si>
  <si>
    <t>원화금액</t>
  </si>
  <si>
    <t>요청부대부서명</t>
  </si>
  <si>
    <t>조달요구번호</t>
  </si>
  <si>
    <t>장단기구분</t>
  </si>
  <si>
    <t>7급 정유민</t>
  </si>
  <si>
    <t>묶음사업명</t>
  </si>
  <si>
    <t>납품장소하차도</t>
  </si>
  <si>
    <t>계약부서</t>
  </si>
  <si>
    <t>지시수량</t>
  </si>
  <si>
    <t>긴급여부</t>
  </si>
  <si>
    <t>2300</t>
  </si>
  <si>
    <t>최근 계약번호</t>
  </si>
  <si>
    <t>2026</t>
  </si>
  <si>
    <t>기존 조달기관</t>
  </si>
  <si>
    <t>희망납품기한</t>
  </si>
  <si>
    <t>납품일수</t>
  </si>
  <si>
    <t>공동수급 여부</t>
  </si>
  <si>
    <t>인도조건</t>
  </si>
  <si>
    <t>화폐구분</t>
  </si>
  <si>
    <t>분할납품여부</t>
  </si>
  <si>
    <t>지시금액</t>
  </si>
  <si>
    <t>우선순위</t>
  </si>
  <si>
    <t>회계년도</t>
  </si>
  <si>
    <t>지시단가</t>
  </si>
  <si>
    <t>936-5952</t>
  </si>
  <si>
    <t>최종 확정 조달원</t>
  </si>
  <si>
    <t>요청부대사용자명</t>
  </si>
  <si>
    <t>요청부대사용자전화번호</t>
  </si>
  <si>
    <t>규격번호_수요군</t>
  </si>
  <si>
    <t>낙찰자
선정방법</t>
  </si>
  <si>
    <t>001795137</t>
  </si>
  <si>
    <t>001795144</t>
  </si>
  <si>
    <t>012830249</t>
  </si>
  <si>
    <t>001795142</t>
  </si>
  <si>
    <t>001795145</t>
  </si>
  <si>
    <t>단위</t>
  </si>
  <si>
    <t>연번</t>
  </si>
  <si>
    <t>002</t>
  </si>
  <si>
    <t>하위2</t>
  </si>
  <si>
    <t>납지</t>
  </si>
  <si>
    <t>210</t>
  </si>
  <si>
    <t>정책</t>
  </si>
  <si>
    <t>1A</t>
  </si>
  <si>
    <t>I</t>
  </si>
  <si>
    <t>042</t>
  </si>
  <si>
    <t>하위1</t>
  </si>
  <si>
    <t>세목</t>
  </si>
  <si>
    <t>부문</t>
  </si>
  <si>
    <t>000</t>
  </si>
  <si>
    <t>MD</t>
  </si>
  <si>
    <t>C</t>
  </si>
  <si>
    <t xml:space="preserve"> </t>
  </si>
  <si>
    <t>X</t>
  </si>
  <si>
    <t>90일</t>
  </si>
  <si>
    <t>조달청</t>
  </si>
  <si>
    <t>FSC</t>
  </si>
  <si>
    <t>하위3</t>
  </si>
  <si>
    <t>L</t>
  </si>
  <si>
    <t>09</t>
  </si>
  <si>
    <t>K</t>
  </si>
  <si>
    <t>A</t>
  </si>
  <si>
    <t>KRW</t>
  </si>
  <si>
    <t>303</t>
  </si>
  <si>
    <t>S</t>
  </si>
  <si>
    <t>품명</t>
  </si>
  <si>
    <t>12</t>
  </si>
  <si>
    <t>040</t>
  </si>
  <si>
    <t>군구분</t>
  </si>
  <si>
    <t>BT</t>
  </si>
  <si>
    <t>목</t>
  </si>
  <si>
    <t>O</t>
  </si>
  <si>
    <t>분야</t>
  </si>
  <si>
    <t>세부</t>
  </si>
  <si>
    <t>장기계속계약여부</t>
  </si>
  <si>
    <t>공군 군수사 항자단 장비물자관리처 유류과</t>
  </si>
  <si>
    <t>D19-0</t>
    <phoneticPr fontId="8" type="noConversion"/>
  </si>
  <si>
    <t>D12-300</t>
    <phoneticPr fontId="8" type="noConversion"/>
  </si>
  <si>
    <t>모델명</t>
    <phoneticPr fontId="8" type="noConversion"/>
  </si>
  <si>
    <t>D12-100</t>
    <phoneticPr fontId="8" type="noConversion"/>
  </si>
  <si>
    <t>D12-50</t>
    <phoneticPr fontId="8" type="noConversion"/>
  </si>
  <si>
    <t>D12-30</t>
    <phoneticPr fontId="8" type="noConversion"/>
  </si>
  <si>
    <t>D12-10</t>
    <phoneticPr fontId="8" type="noConversion"/>
  </si>
  <si>
    <t>D3-100</t>
    <phoneticPr fontId="8" type="noConversion"/>
  </si>
  <si>
    <t>D12-5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</si>
</sst>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);[Red]\(#,##0\)"/>
  </numFmts>
  <fonts count="9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sz val="26"/>
      <color rgb="FF000000"/>
      <name val="맑은 고딕"/>
      <family val="3"/>
      <charset val="129"/>
    </font>
    <font>
      <b/>
      <sz val="10"/>
      <color rgb="FF000000"/>
      <name val="Tahoma"/>
      <family val="2"/>
    </font>
    <font>
      <b/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176" fontId="2" fillId="2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1" fontId="0" fillId="0" borderId="1" xfId="1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quotePrefix="1" applyNumberFormat="1" applyBorder="1">
      <alignment vertical="center"/>
    </xf>
    <xf numFmtId="41" fontId="0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11"/>
  <sheetViews>
    <sheetView tabSelected="1" zoomScale="80" zoomScaleNormal="80" zoomScaleSheetLayoutView="75" workbookViewId="0">
      <selection activeCell="Z22" sqref="Z22"/>
    </sheetView>
  </sheetViews>
  <sheetFormatPr defaultColWidth="9" defaultRowHeight="16.5" x14ac:dyDescent="0.3"/>
  <cols>
    <col min="1" max="1" width="9" style="9"/>
    <col min="2" max="2" width="9" style="14"/>
    <col min="3" max="3" width="24.375" style="14" customWidth="1"/>
    <col min="4" max="4" width="9" style="14"/>
    <col min="5" max="5" width="11.875" style="14" bestFit="1" customWidth="1"/>
    <col min="6" max="6" width="11.875" style="14" customWidth="1"/>
    <col min="7" max="7" width="9" style="14"/>
    <col min="8" max="8" width="36.125" style="14" customWidth="1"/>
    <col min="9" max="19" width="9" style="14"/>
    <col min="20" max="20" width="7.375" style="14" bestFit="1" customWidth="1"/>
    <col min="21" max="21" width="17.5" style="14" bestFit="1" customWidth="1"/>
    <col min="22" max="23" width="9" style="14"/>
    <col min="24" max="25" width="13" style="14" bestFit="1" customWidth="1"/>
    <col min="26" max="27" width="17.875" style="14" bestFit="1" customWidth="1"/>
    <col min="28" max="28" width="20.625" style="14" customWidth="1"/>
    <col min="29" max="29" width="14" style="14" customWidth="1"/>
    <col min="30" max="31" width="9" style="14"/>
    <col min="32" max="32" width="37.25" style="1" customWidth="1"/>
    <col min="33" max="33" width="40.75" style="1" bestFit="1" customWidth="1"/>
    <col min="34" max="34" width="10.625" style="9" customWidth="1"/>
    <col min="35" max="35" width="16.875" style="9" customWidth="1"/>
    <col min="36" max="36" width="15.375" style="9" bestFit="1" customWidth="1"/>
    <col min="37" max="37" width="11.375" style="1" customWidth="1"/>
    <col min="38" max="38" width="15.875" style="1" customWidth="1"/>
    <col min="39" max="39" width="20.75" style="1" customWidth="1"/>
    <col min="40" max="40" width="31.375" style="1" customWidth="1"/>
    <col min="41" max="41" width="16.75" style="1" customWidth="1"/>
    <col min="42" max="42" width="13.25" style="1" bestFit="1" customWidth="1"/>
    <col min="43" max="43" width="14" style="1" bestFit="1" customWidth="1"/>
    <col min="44" max="44" width="18.75" style="1" customWidth="1"/>
    <col min="45" max="45" width="9.25" style="1" bestFit="1" customWidth="1"/>
    <col min="46" max="46" width="14" style="1" bestFit="1" customWidth="1"/>
    <col min="47" max="47" width="15.25" style="1" bestFit="1" customWidth="1"/>
    <col min="48" max="48" width="13.25" style="1" bestFit="1" customWidth="1"/>
  </cols>
  <sheetData>
    <row r="1" spans="1:48" ht="21.75" customHeight="1" x14ac:dyDescent="0.3"/>
    <row r="2" spans="1:48" ht="57" customHeight="1" x14ac:dyDescent="0.3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X2" s="19" t="e">
        <f>SUBTOTAL(9,#REF!)</f>
        <v>#REF!</v>
      </c>
      <c r="Z2" s="19" t="e">
        <f>SUBTOTAL(9,#REF!)</f>
        <v>#REF!</v>
      </c>
      <c r="AA2" s="19" t="e">
        <f>SUBTOTAL(9,#REF!)</f>
        <v>#REF!</v>
      </c>
    </row>
    <row r="3" spans="1:48" ht="33" x14ac:dyDescent="0.3">
      <c r="A3" s="2" t="s">
        <v>71</v>
      </c>
      <c r="B3" s="12" t="s">
        <v>57</v>
      </c>
      <c r="C3" s="12" t="s">
        <v>37</v>
      </c>
      <c r="D3" s="17" t="s">
        <v>102</v>
      </c>
      <c r="E3" s="17" t="s">
        <v>29</v>
      </c>
      <c r="F3" s="26" t="s">
        <v>112</v>
      </c>
      <c r="G3" s="17" t="s">
        <v>90</v>
      </c>
      <c r="H3" s="17" t="s">
        <v>99</v>
      </c>
      <c r="I3" s="17" t="s">
        <v>34</v>
      </c>
      <c r="J3" s="17" t="s">
        <v>106</v>
      </c>
      <c r="K3" s="17" t="s">
        <v>82</v>
      </c>
      <c r="L3" s="17" t="s">
        <v>76</v>
      </c>
      <c r="M3" s="17" t="s">
        <v>70</v>
      </c>
      <c r="N3" s="17" t="s">
        <v>107</v>
      </c>
      <c r="O3" s="17" t="s">
        <v>80</v>
      </c>
      <c r="P3" s="17" t="s">
        <v>73</v>
      </c>
      <c r="Q3" s="17" t="s">
        <v>91</v>
      </c>
      <c r="R3" s="17" t="s">
        <v>104</v>
      </c>
      <c r="S3" s="17" t="s">
        <v>81</v>
      </c>
      <c r="T3" s="22" t="s">
        <v>38</v>
      </c>
      <c r="U3" s="12" t="s">
        <v>108</v>
      </c>
      <c r="V3" s="12" t="s">
        <v>53</v>
      </c>
      <c r="W3" s="12" t="s">
        <v>70</v>
      </c>
      <c r="X3" s="15" t="s">
        <v>43</v>
      </c>
      <c r="Y3" s="15" t="s">
        <v>58</v>
      </c>
      <c r="Z3" s="15" t="s">
        <v>55</v>
      </c>
      <c r="AA3" s="15" t="s">
        <v>35</v>
      </c>
      <c r="AB3" s="12" t="s">
        <v>63</v>
      </c>
      <c r="AC3" s="12" t="s">
        <v>74</v>
      </c>
      <c r="AD3" s="12" t="s">
        <v>60</v>
      </c>
      <c r="AE3" s="12" t="s">
        <v>42</v>
      </c>
      <c r="AF3" s="8" t="s">
        <v>40</v>
      </c>
      <c r="AG3" s="8" t="s">
        <v>36</v>
      </c>
      <c r="AH3" s="8" t="s">
        <v>32</v>
      </c>
      <c r="AI3" s="8" t="s">
        <v>61</v>
      </c>
      <c r="AJ3" s="8" t="s">
        <v>62</v>
      </c>
      <c r="AK3" s="3" t="s">
        <v>44</v>
      </c>
      <c r="AL3" s="4" t="s">
        <v>64</v>
      </c>
      <c r="AM3" s="5" t="s">
        <v>50</v>
      </c>
      <c r="AN3" s="3" t="s">
        <v>49</v>
      </c>
      <c r="AO3" s="3" t="s">
        <v>52</v>
      </c>
      <c r="AP3" s="3" t="s">
        <v>54</v>
      </c>
      <c r="AQ3" s="6" t="s">
        <v>51</v>
      </c>
      <c r="AR3" s="7" t="s">
        <v>2</v>
      </c>
      <c r="AS3" s="6" t="s">
        <v>56</v>
      </c>
      <c r="AT3" s="6" t="s">
        <v>48</v>
      </c>
      <c r="AU3" s="6" t="s">
        <v>46</v>
      </c>
      <c r="AV3" s="6" t="s">
        <v>30</v>
      </c>
    </row>
    <row r="4" spans="1:48" x14ac:dyDescent="0.3">
      <c r="A4" s="10">
        <v>163</v>
      </c>
      <c r="B4" s="16" t="s">
        <v>47</v>
      </c>
      <c r="C4" s="10" t="s">
        <v>11</v>
      </c>
      <c r="D4" s="13" t="s">
        <v>84</v>
      </c>
      <c r="E4" s="10" t="s">
        <v>23</v>
      </c>
      <c r="F4" s="25" t="s">
        <v>114</v>
      </c>
      <c r="G4" s="10" t="s">
        <v>27</v>
      </c>
      <c r="H4" s="10" t="s">
        <v>0</v>
      </c>
      <c r="I4" s="10" t="s">
        <v>100</v>
      </c>
      <c r="J4" s="10" t="s">
        <v>101</v>
      </c>
      <c r="K4" s="10" t="s">
        <v>79</v>
      </c>
      <c r="L4" s="10" t="s">
        <v>45</v>
      </c>
      <c r="M4" s="10" t="s">
        <v>31</v>
      </c>
      <c r="N4" s="10" t="s">
        <v>97</v>
      </c>
      <c r="O4" s="10" t="s">
        <v>72</v>
      </c>
      <c r="P4" s="10" t="s">
        <v>83</v>
      </c>
      <c r="Q4" s="10" t="s">
        <v>83</v>
      </c>
      <c r="R4" s="10" t="s">
        <v>75</v>
      </c>
      <c r="S4" s="10" t="s">
        <v>93</v>
      </c>
      <c r="T4" s="10" t="s">
        <v>98</v>
      </c>
      <c r="U4" s="21" t="s">
        <v>78</v>
      </c>
      <c r="V4" s="13" t="s">
        <v>96</v>
      </c>
      <c r="W4" s="10" t="s">
        <v>103</v>
      </c>
      <c r="X4" s="18">
        <v>36</v>
      </c>
      <c r="Y4" s="18"/>
      <c r="Z4" s="24"/>
      <c r="AA4" s="18"/>
      <c r="AB4" s="10" t="s">
        <v>3</v>
      </c>
      <c r="AC4" s="10" t="s">
        <v>25</v>
      </c>
      <c r="AD4" s="13" t="s">
        <v>94</v>
      </c>
      <c r="AE4" s="13" t="s">
        <v>89</v>
      </c>
      <c r="AF4" s="23" t="s">
        <v>1</v>
      </c>
      <c r="AG4" s="11" t="s">
        <v>109</v>
      </c>
      <c r="AH4" s="10" t="s">
        <v>28</v>
      </c>
      <c r="AI4" s="20" t="s">
        <v>39</v>
      </c>
      <c r="AJ4" s="10" t="s">
        <v>59</v>
      </c>
      <c r="AK4" s="11" t="s">
        <v>87</v>
      </c>
      <c r="AL4" s="11" t="s">
        <v>33</v>
      </c>
      <c r="AM4" s="11" t="s">
        <v>88</v>
      </c>
      <c r="AN4" s="11" t="s">
        <v>24</v>
      </c>
      <c r="AO4" s="11" t="s">
        <v>41</v>
      </c>
      <c r="AP4" s="10" t="s">
        <v>105</v>
      </c>
      <c r="AQ4" s="10" t="s">
        <v>87</v>
      </c>
      <c r="AR4" s="10" t="s">
        <v>87</v>
      </c>
      <c r="AS4" s="10" t="s">
        <v>95</v>
      </c>
      <c r="AT4" s="10" t="s">
        <v>89</v>
      </c>
      <c r="AU4" s="10" t="s">
        <v>19</v>
      </c>
      <c r="AV4" s="10" t="s">
        <v>26</v>
      </c>
    </row>
    <row r="5" spans="1:48" x14ac:dyDescent="0.3">
      <c r="A5" s="10">
        <v>165</v>
      </c>
      <c r="B5" s="16" t="s">
        <v>47</v>
      </c>
      <c r="C5" s="10" t="s">
        <v>10</v>
      </c>
      <c r="D5" s="13" t="s">
        <v>84</v>
      </c>
      <c r="E5" s="10" t="s">
        <v>65</v>
      </c>
      <c r="F5" s="25" t="s">
        <v>110</v>
      </c>
      <c r="G5" s="10" t="s">
        <v>27</v>
      </c>
      <c r="H5" s="10" t="s">
        <v>0</v>
      </c>
      <c r="I5" s="10" t="s">
        <v>100</v>
      </c>
      <c r="J5" s="10" t="s">
        <v>101</v>
      </c>
      <c r="K5" s="10" t="s">
        <v>79</v>
      </c>
      <c r="L5" s="10" t="s">
        <v>45</v>
      </c>
      <c r="M5" s="10" t="s">
        <v>31</v>
      </c>
      <c r="N5" s="10" t="s">
        <v>97</v>
      </c>
      <c r="O5" s="10" t="s">
        <v>72</v>
      </c>
      <c r="P5" s="10" t="s">
        <v>83</v>
      </c>
      <c r="Q5" s="10" t="s">
        <v>83</v>
      </c>
      <c r="R5" s="10" t="s">
        <v>75</v>
      </c>
      <c r="S5" s="10" t="s">
        <v>93</v>
      </c>
      <c r="T5" s="10" t="s">
        <v>98</v>
      </c>
      <c r="U5" s="21" t="s">
        <v>78</v>
      </c>
      <c r="V5" s="13" t="s">
        <v>96</v>
      </c>
      <c r="W5" s="10" t="s">
        <v>103</v>
      </c>
      <c r="X5" s="18">
        <v>96</v>
      </c>
      <c r="Y5" s="18"/>
      <c r="Z5" s="24"/>
      <c r="AA5" s="18"/>
      <c r="AB5" s="10" t="s">
        <v>3</v>
      </c>
      <c r="AC5" s="10" t="s">
        <v>25</v>
      </c>
      <c r="AD5" s="13" t="s">
        <v>94</v>
      </c>
      <c r="AE5" s="13" t="s">
        <v>89</v>
      </c>
      <c r="AF5" s="23" t="s">
        <v>1</v>
      </c>
      <c r="AG5" s="11" t="s">
        <v>109</v>
      </c>
      <c r="AH5" s="10" t="s">
        <v>28</v>
      </c>
      <c r="AI5" s="20" t="s">
        <v>39</v>
      </c>
      <c r="AJ5" s="10" t="s">
        <v>59</v>
      </c>
      <c r="AK5" s="11" t="s">
        <v>87</v>
      </c>
      <c r="AL5" s="11" t="s">
        <v>33</v>
      </c>
      <c r="AM5" s="11" t="s">
        <v>88</v>
      </c>
      <c r="AN5" s="11" t="s">
        <v>24</v>
      </c>
      <c r="AO5" s="11" t="s">
        <v>41</v>
      </c>
      <c r="AP5" s="10" t="s">
        <v>105</v>
      </c>
      <c r="AQ5" s="10" t="s">
        <v>87</v>
      </c>
      <c r="AR5" s="10" t="s">
        <v>87</v>
      </c>
      <c r="AS5" s="10" t="s">
        <v>95</v>
      </c>
      <c r="AT5" s="10" t="s">
        <v>89</v>
      </c>
      <c r="AU5" s="10" t="s">
        <v>7</v>
      </c>
      <c r="AV5" s="10" t="s">
        <v>26</v>
      </c>
    </row>
    <row r="6" spans="1:48" x14ac:dyDescent="0.3">
      <c r="A6" s="10">
        <v>166</v>
      </c>
      <c r="B6" s="16" t="s">
        <v>47</v>
      </c>
      <c r="C6" s="10" t="s">
        <v>16</v>
      </c>
      <c r="D6" s="13" t="s">
        <v>84</v>
      </c>
      <c r="E6" s="10" t="s">
        <v>21</v>
      </c>
      <c r="F6" s="25" t="s">
        <v>111</v>
      </c>
      <c r="G6" s="10" t="s">
        <v>27</v>
      </c>
      <c r="H6" s="10" t="s">
        <v>0</v>
      </c>
      <c r="I6" s="10" t="s">
        <v>100</v>
      </c>
      <c r="J6" s="10" t="s">
        <v>101</v>
      </c>
      <c r="K6" s="10" t="s">
        <v>79</v>
      </c>
      <c r="L6" s="10" t="s">
        <v>45</v>
      </c>
      <c r="M6" s="10" t="s">
        <v>31</v>
      </c>
      <c r="N6" s="10" t="s">
        <v>97</v>
      </c>
      <c r="O6" s="10" t="s">
        <v>72</v>
      </c>
      <c r="P6" s="10" t="s">
        <v>83</v>
      </c>
      <c r="Q6" s="10" t="s">
        <v>83</v>
      </c>
      <c r="R6" s="10" t="s">
        <v>75</v>
      </c>
      <c r="S6" s="10" t="s">
        <v>93</v>
      </c>
      <c r="T6" s="10" t="s">
        <v>98</v>
      </c>
      <c r="U6" s="21" t="s">
        <v>78</v>
      </c>
      <c r="V6" s="13" t="s">
        <v>96</v>
      </c>
      <c r="W6" s="10" t="s">
        <v>103</v>
      </c>
      <c r="X6" s="18">
        <v>13</v>
      </c>
      <c r="Y6" s="18"/>
      <c r="Z6" s="24"/>
      <c r="AA6" s="18"/>
      <c r="AB6" s="10" t="s">
        <v>3</v>
      </c>
      <c r="AC6" s="10" t="s">
        <v>25</v>
      </c>
      <c r="AD6" s="13" t="s">
        <v>94</v>
      </c>
      <c r="AE6" s="13" t="s">
        <v>89</v>
      </c>
      <c r="AF6" s="23" t="s">
        <v>1</v>
      </c>
      <c r="AG6" s="11" t="s">
        <v>109</v>
      </c>
      <c r="AH6" s="10" t="s">
        <v>28</v>
      </c>
      <c r="AI6" s="20" t="s">
        <v>39</v>
      </c>
      <c r="AJ6" s="10" t="s">
        <v>59</v>
      </c>
      <c r="AK6" s="11" t="s">
        <v>87</v>
      </c>
      <c r="AL6" s="11" t="s">
        <v>33</v>
      </c>
      <c r="AM6" s="11" t="s">
        <v>88</v>
      </c>
      <c r="AN6" s="11" t="s">
        <v>24</v>
      </c>
      <c r="AO6" s="11" t="s">
        <v>41</v>
      </c>
      <c r="AP6" s="10" t="s">
        <v>105</v>
      </c>
      <c r="AQ6" s="10" t="s">
        <v>87</v>
      </c>
      <c r="AR6" s="10" t="s">
        <v>87</v>
      </c>
      <c r="AS6" s="10" t="s">
        <v>95</v>
      </c>
      <c r="AT6" s="10" t="s">
        <v>89</v>
      </c>
      <c r="AU6" s="10" t="s">
        <v>15</v>
      </c>
      <c r="AV6" s="10" t="s">
        <v>26</v>
      </c>
    </row>
    <row r="7" spans="1:48" x14ac:dyDescent="0.3">
      <c r="A7" s="10">
        <v>167</v>
      </c>
      <c r="B7" s="16" t="s">
        <v>47</v>
      </c>
      <c r="C7" s="10" t="s">
        <v>12</v>
      </c>
      <c r="D7" s="13" t="s">
        <v>84</v>
      </c>
      <c r="E7" s="10" t="s">
        <v>66</v>
      </c>
      <c r="F7" s="25" t="s">
        <v>115</v>
      </c>
      <c r="G7" s="10" t="s">
        <v>27</v>
      </c>
      <c r="H7" s="10" t="s">
        <v>0</v>
      </c>
      <c r="I7" s="10" t="s">
        <v>100</v>
      </c>
      <c r="J7" s="10" t="s">
        <v>101</v>
      </c>
      <c r="K7" s="10" t="s">
        <v>79</v>
      </c>
      <c r="L7" s="10" t="s">
        <v>45</v>
      </c>
      <c r="M7" s="10" t="s">
        <v>31</v>
      </c>
      <c r="N7" s="10" t="s">
        <v>97</v>
      </c>
      <c r="O7" s="10" t="s">
        <v>72</v>
      </c>
      <c r="P7" s="10" t="s">
        <v>83</v>
      </c>
      <c r="Q7" s="10" t="s">
        <v>83</v>
      </c>
      <c r="R7" s="10" t="s">
        <v>75</v>
      </c>
      <c r="S7" s="10" t="s">
        <v>93</v>
      </c>
      <c r="T7" s="10" t="s">
        <v>98</v>
      </c>
      <c r="U7" s="21" t="s">
        <v>78</v>
      </c>
      <c r="V7" s="13" t="s">
        <v>96</v>
      </c>
      <c r="W7" s="10" t="s">
        <v>103</v>
      </c>
      <c r="X7" s="18">
        <v>48</v>
      </c>
      <c r="Y7" s="18"/>
      <c r="Z7" s="24"/>
      <c r="AA7" s="18"/>
      <c r="AB7" s="10" t="s">
        <v>3</v>
      </c>
      <c r="AC7" s="10" t="s">
        <v>25</v>
      </c>
      <c r="AD7" s="13" t="s">
        <v>94</v>
      </c>
      <c r="AE7" s="13" t="s">
        <v>89</v>
      </c>
      <c r="AF7" s="23" t="s">
        <v>1</v>
      </c>
      <c r="AG7" s="11" t="s">
        <v>109</v>
      </c>
      <c r="AH7" s="10" t="s">
        <v>28</v>
      </c>
      <c r="AI7" s="20" t="s">
        <v>39</v>
      </c>
      <c r="AJ7" s="10" t="s">
        <v>59</v>
      </c>
      <c r="AK7" s="11" t="s">
        <v>87</v>
      </c>
      <c r="AL7" s="11" t="s">
        <v>33</v>
      </c>
      <c r="AM7" s="11" t="s">
        <v>88</v>
      </c>
      <c r="AN7" s="11" t="s">
        <v>24</v>
      </c>
      <c r="AO7" s="11" t="s">
        <v>41</v>
      </c>
      <c r="AP7" s="10" t="s">
        <v>105</v>
      </c>
      <c r="AQ7" s="10" t="s">
        <v>87</v>
      </c>
      <c r="AR7" s="10" t="s">
        <v>87</v>
      </c>
      <c r="AS7" s="10" t="s">
        <v>95</v>
      </c>
      <c r="AT7" s="10" t="s">
        <v>89</v>
      </c>
      <c r="AU7" s="10" t="s">
        <v>6</v>
      </c>
      <c r="AV7" s="10" t="s">
        <v>26</v>
      </c>
    </row>
    <row r="8" spans="1:48" x14ac:dyDescent="0.3">
      <c r="A8" s="10">
        <v>170</v>
      </c>
      <c r="B8" s="16" t="s">
        <v>47</v>
      </c>
      <c r="C8" s="10" t="s">
        <v>14</v>
      </c>
      <c r="D8" s="13" t="s">
        <v>84</v>
      </c>
      <c r="E8" s="10" t="s">
        <v>22</v>
      </c>
      <c r="F8" s="25" t="s">
        <v>118</v>
      </c>
      <c r="G8" s="10" t="s">
        <v>27</v>
      </c>
      <c r="H8" s="10" t="s">
        <v>0</v>
      </c>
      <c r="I8" s="10" t="s">
        <v>100</v>
      </c>
      <c r="J8" s="10" t="s">
        <v>101</v>
      </c>
      <c r="K8" s="10" t="s">
        <v>79</v>
      </c>
      <c r="L8" s="10" t="s">
        <v>45</v>
      </c>
      <c r="M8" s="10" t="s">
        <v>31</v>
      </c>
      <c r="N8" s="10" t="s">
        <v>97</v>
      </c>
      <c r="O8" s="10" t="s">
        <v>72</v>
      </c>
      <c r="P8" s="10" t="s">
        <v>83</v>
      </c>
      <c r="Q8" s="10" t="s">
        <v>83</v>
      </c>
      <c r="R8" s="10" t="s">
        <v>75</v>
      </c>
      <c r="S8" s="10" t="s">
        <v>93</v>
      </c>
      <c r="T8" s="10" t="s">
        <v>98</v>
      </c>
      <c r="U8" s="21" t="s">
        <v>78</v>
      </c>
      <c r="V8" s="13" t="s">
        <v>96</v>
      </c>
      <c r="W8" s="10" t="s">
        <v>103</v>
      </c>
      <c r="X8" s="18">
        <v>48</v>
      </c>
      <c r="Y8" s="18"/>
      <c r="Z8" s="24"/>
      <c r="AA8" s="18"/>
      <c r="AB8" s="10" t="s">
        <v>3</v>
      </c>
      <c r="AC8" s="10" t="s">
        <v>25</v>
      </c>
      <c r="AD8" s="13" t="s">
        <v>94</v>
      </c>
      <c r="AE8" s="13" t="s">
        <v>89</v>
      </c>
      <c r="AF8" s="23" t="s">
        <v>1</v>
      </c>
      <c r="AG8" s="11" t="s">
        <v>109</v>
      </c>
      <c r="AH8" s="10" t="s">
        <v>28</v>
      </c>
      <c r="AI8" s="20" t="s">
        <v>39</v>
      </c>
      <c r="AJ8" s="10" t="s">
        <v>59</v>
      </c>
      <c r="AK8" s="11" t="s">
        <v>87</v>
      </c>
      <c r="AL8" s="11" t="s">
        <v>33</v>
      </c>
      <c r="AM8" s="11" t="s">
        <v>88</v>
      </c>
      <c r="AN8" s="11" t="s">
        <v>24</v>
      </c>
      <c r="AO8" s="11" t="s">
        <v>41</v>
      </c>
      <c r="AP8" s="10" t="s">
        <v>105</v>
      </c>
      <c r="AQ8" s="10" t="s">
        <v>87</v>
      </c>
      <c r="AR8" s="10" t="s">
        <v>87</v>
      </c>
      <c r="AS8" s="10" t="s">
        <v>95</v>
      </c>
      <c r="AT8" s="10" t="s">
        <v>89</v>
      </c>
      <c r="AU8" s="10" t="s">
        <v>18</v>
      </c>
      <c r="AV8" s="10" t="s">
        <v>26</v>
      </c>
    </row>
    <row r="9" spans="1:48" x14ac:dyDescent="0.3">
      <c r="A9" s="10">
        <v>173</v>
      </c>
      <c r="B9" s="16" t="s">
        <v>47</v>
      </c>
      <c r="C9" s="10" t="s">
        <v>17</v>
      </c>
      <c r="D9" s="13" t="s">
        <v>84</v>
      </c>
      <c r="E9" s="10" t="s">
        <v>68</v>
      </c>
      <c r="F9" s="25" t="s">
        <v>113</v>
      </c>
      <c r="G9" s="10" t="s">
        <v>27</v>
      </c>
      <c r="H9" s="10" t="s">
        <v>0</v>
      </c>
      <c r="I9" s="10" t="s">
        <v>100</v>
      </c>
      <c r="J9" s="10" t="s">
        <v>101</v>
      </c>
      <c r="K9" s="10" t="s">
        <v>79</v>
      </c>
      <c r="L9" s="10" t="s">
        <v>45</v>
      </c>
      <c r="M9" s="10" t="s">
        <v>31</v>
      </c>
      <c r="N9" s="10" t="s">
        <v>97</v>
      </c>
      <c r="O9" s="10" t="s">
        <v>72</v>
      </c>
      <c r="P9" s="10" t="s">
        <v>83</v>
      </c>
      <c r="Q9" s="10" t="s">
        <v>83</v>
      </c>
      <c r="R9" s="10" t="s">
        <v>75</v>
      </c>
      <c r="S9" s="10" t="s">
        <v>93</v>
      </c>
      <c r="T9" s="10" t="s">
        <v>98</v>
      </c>
      <c r="U9" s="21" t="s">
        <v>78</v>
      </c>
      <c r="V9" s="13" t="s">
        <v>96</v>
      </c>
      <c r="W9" s="10" t="s">
        <v>103</v>
      </c>
      <c r="X9" s="18">
        <v>84</v>
      </c>
      <c r="Y9" s="18"/>
      <c r="Z9" s="24"/>
      <c r="AA9" s="18"/>
      <c r="AB9" s="10" t="s">
        <v>3</v>
      </c>
      <c r="AC9" s="10" t="s">
        <v>25</v>
      </c>
      <c r="AD9" s="13" t="s">
        <v>94</v>
      </c>
      <c r="AE9" s="13" t="s">
        <v>89</v>
      </c>
      <c r="AF9" s="23" t="s">
        <v>1</v>
      </c>
      <c r="AG9" s="11" t="s">
        <v>109</v>
      </c>
      <c r="AH9" s="10" t="s">
        <v>28</v>
      </c>
      <c r="AI9" s="20" t="s">
        <v>39</v>
      </c>
      <c r="AJ9" s="10" t="s">
        <v>59</v>
      </c>
      <c r="AK9" s="11" t="s">
        <v>87</v>
      </c>
      <c r="AL9" s="11" t="s">
        <v>33</v>
      </c>
      <c r="AM9" s="11" t="s">
        <v>88</v>
      </c>
      <c r="AN9" s="11" t="s">
        <v>24</v>
      </c>
      <c r="AO9" s="11" t="s">
        <v>41</v>
      </c>
      <c r="AP9" s="10" t="s">
        <v>105</v>
      </c>
      <c r="AQ9" s="10" t="s">
        <v>87</v>
      </c>
      <c r="AR9" s="10" t="s">
        <v>87</v>
      </c>
      <c r="AS9" s="10" t="s">
        <v>95</v>
      </c>
      <c r="AT9" s="10" t="s">
        <v>89</v>
      </c>
      <c r="AU9" s="10" t="s">
        <v>20</v>
      </c>
      <c r="AV9" s="10" t="s">
        <v>26</v>
      </c>
    </row>
    <row r="10" spans="1:48" x14ac:dyDescent="0.3">
      <c r="A10" s="10">
        <v>174</v>
      </c>
      <c r="B10" s="16" t="s">
        <v>47</v>
      </c>
      <c r="C10" s="10" t="s">
        <v>13</v>
      </c>
      <c r="D10" s="13" t="s">
        <v>84</v>
      </c>
      <c r="E10" s="10" t="s">
        <v>69</v>
      </c>
      <c r="F10" s="25" t="s">
        <v>116</v>
      </c>
      <c r="G10" s="10" t="s">
        <v>27</v>
      </c>
      <c r="H10" s="10" t="s">
        <v>0</v>
      </c>
      <c r="I10" s="10" t="s">
        <v>100</v>
      </c>
      <c r="J10" s="10" t="s">
        <v>101</v>
      </c>
      <c r="K10" s="10" t="s">
        <v>79</v>
      </c>
      <c r="L10" s="10" t="s">
        <v>45</v>
      </c>
      <c r="M10" s="10" t="s">
        <v>31</v>
      </c>
      <c r="N10" s="10" t="s">
        <v>97</v>
      </c>
      <c r="O10" s="10" t="s">
        <v>72</v>
      </c>
      <c r="P10" s="10" t="s">
        <v>83</v>
      </c>
      <c r="Q10" s="10" t="s">
        <v>83</v>
      </c>
      <c r="R10" s="10" t="s">
        <v>75</v>
      </c>
      <c r="S10" s="10" t="s">
        <v>93</v>
      </c>
      <c r="T10" s="10" t="s">
        <v>98</v>
      </c>
      <c r="U10" s="21" t="s">
        <v>78</v>
      </c>
      <c r="V10" s="13" t="s">
        <v>96</v>
      </c>
      <c r="W10" s="10" t="s">
        <v>103</v>
      </c>
      <c r="X10" s="18">
        <v>48</v>
      </c>
      <c r="Y10" s="18"/>
      <c r="Z10" s="24"/>
      <c r="AA10" s="18"/>
      <c r="AB10" s="10" t="s">
        <v>3</v>
      </c>
      <c r="AC10" s="10" t="s">
        <v>25</v>
      </c>
      <c r="AD10" s="13" t="s">
        <v>94</v>
      </c>
      <c r="AE10" s="13" t="s">
        <v>89</v>
      </c>
      <c r="AF10" s="23" t="s">
        <v>1</v>
      </c>
      <c r="AG10" s="11" t="s">
        <v>109</v>
      </c>
      <c r="AH10" s="10" t="s">
        <v>28</v>
      </c>
      <c r="AI10" s="20" t="s">
        <v>39</v>
      </c>
      <c r="AJ10" s="10" t="s">
        <v>59</v>
      </c>
      <c r="AK10" s="11" t="s">
        <v>87</v>
      </c>
      <c r="AL10" s="11" t="s">
        <v>33</v>
      </c>
      <c r="AM10" s="11" t="s">
        <v>88</v>
      </c>
      <c r="AN10" s="11" t="s">
        <v>24</v>
      </c>
      <c r="AO10" s="11" t="s">
        <v>41</v>
      </c>
      <c r="AP10" s="10" t="s">
        <v>105</v>
      </c>
      <c r="AQ10" s="10" t="s">
        <v>87</v>
      </c>
      <c r="AR10" s="10" t="s">
        <v>87</v>
      </c>
      <c r="AS10" s="10" t="s">
        <v>95</v>
      </c>
      <c r="AT10" s="10" t="s">
        <v>89</v>
      </c>
      <c r="AU10" s="10" t="s">
        <v>4</v>
      </c>
      <c r="AV10" s="10" t="s">
        <v>26</v>
      </c>
    </row>
    <row r="11" spans="1:48" x14ac:dyDescent="0.3">
      <c r="A11" s="10">
        <v>363</v>
      </c>
      <c r="B11" s="16" t="s">
        <v>47</v>
      </c>
      <c r="C11" s="10" t="s">
        <v>9</v>
      </c>
      <c r="D11" s="13" t="s">
        <v>84</v>
      </c>
      <c r="E11" s="10" t="s">
        <v>67</v>
      </c>
      <c r="F11" s="25" t="s">
        <v>117</v>
      </c>
      <c r="G11" s="10" t="s">
        <v>27</v>
      </c>
      <c r="H11" s="10" t="s">
        <v>0</v>
      </c>
      <c r="I11" s="10" t="s">
        <v>77</v>
      </c>
      <c r="J11" s="10" t="s">
        <v>101</v>
      </c>
      <c r="K11" s="10" t="s">
        <v>79</v>
      </c>
      <c r="L11" s="10" t="s">
        <v>45</v>
      </c>
      <c r="M11" s="10" t="s">
        <v>31</v>
      </c>
      <c r="N11" s="10" t="s">
        <v>97</v>
      </c>
      <c r="O11" s="10" t="s">
        <v>72</v>
      </c>
      <c r="P11" s="10" t="s">
        <v>83</v>
      </c>
      <c r="Q11" s="10" t="s">
        <v>83</v>
      </c>
      <c r="R11" s="10" t="s">
        <v>75</v>
      </c>
      <c r="S11" s="10" t="s">
        <v>93</v>
      </c>
      <c r="T11" s="10" t="s">
        <v>92</v>
      </c>
      <c r="U11" s="21" t="s">
        <v>85</v>
      </c>
      <c r="V11" s="13" t="s">
        <v>96</v>
      </c>
      <c r="W11" s="10" t="s">
        <v>103</v>
      </c>
      <c r="X11" s="18">
        <v>190</v>
      </c>
      <c r="Y11" s="18"/>
      <c r="Z11" s="24"/>
      <c r="AA11" s="18"/>
      <c r="AB11" s="10" t="s">
        <v>3</v>
      </c>
      <c r="AC11" s="10" t="s">
        <v>86</v>
      </c>
      <c r="AD11" s="13" t="s">
        <v>94</v>
      </c>
      <c r="AE11" s="13" t="s">
        <v>89</v>
      </c>
      <c r="AF11" s="23" t="s">
        <v>1</v>
      </c>
      <c r="AG11" s="11" t="s">
        <v>109</v>
      </c>
      <c r="AH11" s="10" t="s">
        <v>28</v>
      </c>
      <c r="AI11" s="20" t="s">
        <v>39</v>
      </c>
      <c r="AJ11" s="10" t="s">
        <v>59</v>
      </c>
      <c r="AK11" s="11" t="s">
        <v>87</v>
      </c>
      <c r="AL11" s="11" t="s">
        <v>33</v>
      </c>
      <c r="AM11" s="11" t="s">
        <v>88</v>
      </c>
      <c r="AN11" s="11" t="s">
        <v>24</v>
      </c>
      <c r="AO11" s="11" t="s">
        <v>41</v>
      </c>
      <c r="AP11" s="10" t="s">
        <v>105</v>
      </c>
      <c r="AQ11" s="10" t="s">
        <v>87</v>
      </c>
      <c r="AR11" s="10" t="s">
        <v>87</v>
      </c>
      <c r="AS11" s="10" t="s">
        <v>95</v>
      </c>
      <c r="AT11" s="10" t="s">
        <v>89</v>
      </c>
      <c r="AU11" s="10" t="s">
        <v>8</v>
      </c>
      <c r="AV11" s="10" t="s">
        <v>26</v>
      </c>
    </row>
  </sheetData>
  <mergeCells count="1">
    <mergeCell ref="A2:U2"/>
  </mergeCells>
  <phoneticPr fontId="8" type="noConversion"/>
  <pageMargins left="0.69972223043441772" right="0.69972223043441772" top="0.75" bottom="0.75" header="0.30000001192092896" footer="0.30000001192092896"/>
  <pageSetup paperSize="9" fitToWidth="0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26년 조달계획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6급서경애5218</dc:creator>
  <cp:lastModifiedBy>user</cp:lastModifiedBy>
  <cp:revision>10</cp:revision>
  <dcterms:created xsi:type="dcterms:W3CDTF">2022-10-17T05:24:32Z</dcterms:created>
  <dcterms:modified xsi:type="dcterms:W3CDTF">2026-06-23T23:52:17Z</dcterms:modified>
  <cp:version>1000.0100.01</cp:version>
</cp:coreProperties>
</file>